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. Kong\Documents\23-24\教育基金\9月申請\書面詢價項目\詢價公開招標補充文件\"/>
    </mc:Choice>
  </mc:AlternateContent>
  <bookViews>
    <workbookView xWindow="120" yWindow="20" windowWidth="18960" windowHeight="11330"/>
  </bookViews>
  <sheets>
    <sheet name="報價單" sheetId="3" r:id="rId1"/>
  </sheets>
  <calcPr calcId="162913"/>
</workbook>
</file>

<file path=xl/calcChain.xml><?xml version="1.0" encoding="utf-8"?>
<calcChain xmlns="http://schemas.openxmlformats.org/spreadsheetml/2006/main">
  <c r="H18" i="3" l="1"/>
  <c r="H15" i="3" l="1"/>
  <c r="H14" i="3"/>
  <c r="H17" i="3"/>
  <c r="H16" i="3"/>
  <c r="H13" i="3"/>
  <c r="H12" i="3"/>
  <c r="H11" i="3"/>
  <c r="H10" i="3"/>
  <c r="H9" i="3"/>
  <c r="H8" i="3"/>
  <c r="H19" i="3" s="1"/>
</calcChain>
</file>

<file path=xl/sharedStrings.xml><?xml version="1.0" encoding="utf-8"?>
<sst xmlns="http://schemas.openxmlformats.org/spreadsheetml/2006/main" count="70" uniqueCount="45">
  <si>
    <t>報  價  單</t>
    <phoneticPr fontId="0" type="noConversion"/>
  </si>
  <si>
    <t>致：</t>
    <phoneticPr fontId="0" type="noConversion"/>
  </si>
  <si>
    <t>濠江中學附屬英才學校</t>
  </si>
  <si>
    <t>日期：</t>
  </si>
  <si>
    <t>名稱：</t>
    <phoneticPr fontId="0" type="noConversion"/>
  </si>
  <si>
    <t>編號：</t>
  </si>
  <si>
    <t>設備安裝或                   存放地點：</t>
  </si>
  <si>
    <t>TOTAL：</t>
  </si>
  <si>
    <t>備註：</t>
    <phoneticPr fontId="0" type="noConversion"/>
  </si>
  <si>
    <t>套</t>
  </si>
  <si>
    <t>註：欄 D、E、F、H，由承建商填寫</t>
  </si>
  <si>
    <t>M23-0000394023</t>
  </si>
  <si>
    <t>14.9.1-體育科(每學校年度添購設備)</t>
  </si>
  <si>
    <t>校舍興建與修葺及設備購置 - 其他設備（特別室）
SC23-0027068</t>
  </si>
  <si>
    <t>B-G-01</t>
  </si>
  <si>
    <t>B座運動場/活動空間 體育器材室</t>
  </si>
  <si>
    <t>張</t>
  </si>
  <si>
    <t>手握力器</t>
  </si>
  <si>
    <t>台</t>
  </si>
  <si>
    <t>按摩筋膜槍</t>
  </si>
  <si>
    <t>組</t>
  </si>
  <si>
    <t>彈力帶</t>
  </si>
  <si>
    <t>條</t>
  </si>
  <si>
    <t>田徑起跑器</t>
  </si>
  <si>
    <t>個</t>
  </si>
  <si>
    <r>
      <rPr>
        <b/>
        <sz val="10"/>
        <rFont val="新細明體"/>
        <family val="1"/>
        <charset val="136"/>
      </rPr>
      <t>空間分類
（A 欄）</t>
    </r>
  </si>
  <si>
    <r>
      <rPr>
        <b/>
        <sz val="10"/>
        <rFont val="新細明體"/>
        <family val="1"/>
        <charset val="136"/>
      </rPr>
      <t>空間位置
（B 欄）</t>
    </r>
  </si>
  <si>
    <r>
      <rPr>
        <b/>
        <sz val="10"/>
        <rFont val="新細明體"/>
        <family val="1"/>
        <charset val="136"/>
      </rPr>
      <t>項目名稱
（C 欄）</t>
    </r>
  </si>
  <si>
    <r>
      <rPr>
        <b/>
        <sz val="10"/>
        <rFont val="新細明體"/>
        <family val="1"/>
        <charset val="136"/>
      </rPr>
      <t>項目描述
(供學校參考)
（D 欄）</t>
    </r>
  </si>
  <si>
    <r>
      <rPr>
        <b/>
        <sz val="10"/>
        <rFont val="新細明體"/>
        <family val="1"/>
        <charset val="136"/>
      </rPr>
      <t>單價
（E 欄）</t>
    </r>
  </si>
  <si>
    <r>
      <rPr>
        <b/>
        <sz val="10"/>
        <rFont val="新細明體"/>
        <family val="1"/>
        <charset val="136"/>
      </rPr>
      <t>數量
（F 欄）</t>
    </r>
  </si>
  <si>
    <r>
      <rPr>
        <b/>
        <sz val="10"/>
        <rFont val="新細明體"/>
        <family val="1"/>
        <charset val="136"/>
      </rPr>
      <t>單位
（G 欄）</t>
    </r>
  </si>
  <si>
    <r>
      <rPr>
        <b/>
        <sz val="10"/>
        <rFont val="新細明體"/>
        <family val="1"/>
        <charset val="136"/>
      </rPr>
      <t>金額
（H 欄）</t>
    </r>
  </si>
  <si>
    <t>體育器材室</t>
  </si>
  <si>
    <t>合共：澳門幣</t>
  </si>
  <si>
    <t>蓋章簽名：</t>
  </si>
  <si>
    <t>跳高墊(2.4M×3.6M×0.2M)</t>
  </si>
  <si>
    <t>雙耳動力藥球(5、6、7、8KG/組)</t>
  </si>
  <si>
    <t>鉛球(3、4、5、6、7.9公斤各1個)</t>
  </si>
  <si>
    <t>雪糕桶(椎狀、高約0.48米)</t>
  </si>
  <si>
    <t>桿型雪糕桶(2KG純膠底座桿高1.2米)</t>
  </si>
  <si>
    <t>奧林匹克槓鈴組(2.2M直奥+150公斤包铁片杠铃1套、深蹲杠1个、50CM大孔哑铃2对)</t>
  </si>
  <si>
    <t>雪糕桶(碟狀)(直徑約0.18高約0.05)升級加厚款50只裝
（5色各10個）</t>
  </si>
  <si>
    <t>1. 報價有效期：</t>
  </si>
  <si>
    <t>2. 供貨期：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</si>
</sst>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;###0"/>
    <numFmt numFmtId="165" formatCode="0.00_ "/>
    <numFmt numFmtId="166" formatCode="yyyy/mm/dd"/>
  </numFmts>
  <fonts count="15">
    <font>
      <sz val="10"/>
      <color rgb="FF000000"/>
      <name val="Times New Roman"/>
      <charset val="204"/>
    </font>
    <font>
      <b/>
      <sz val="24"/>
      <color theme="1"/>
      <name val="Calibri"/>
      <family val="1"/>
      <charset val="136"/>
      <scheme val="minor"/>
    </font>
    <font>
      <b/>
      <sz val="10"/>
      <color theme="1"/>
      <name val="Calibri"/>
      <family val="1"/>
      <charset val="136"/>
      <scheme val="minor"/>
    </font>
    <font>
      <sz val="12"/>
      <name val="宋体"/>
    </font>
    <font>
      <sz val="12"/>
      <name val="Calibri"/>
      <family val="1"/>
      <charset val="136"/>
      <scheme val="minor"/>
    </font>
    <font>
      <sz val="12"/>
      <color rgb="FF000000"/>
      <name val="Times New Roman"/>
      <family val="1"/>
    </font>
    <font>
      <b/>
      <sz val="12"/>
      <name val="Calibri"/>
      <family val="1"/>
      <charset val="136"/>
      <scheme val="minor"/>
    </font>
    <font>
      <sz val="11"/>
      <name val="新細明體"/>
      <family val="1"/>
      <charset val="136"/>
    </font>
    <font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0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0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rgb="FFBDBDBD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56">
    <xf numFmtId="0" fontId="0" fillId="0" borderId="0" xfId="0" applyFill="1" applyBorder="1" applyAlignment="1">
      <alignment horizontal="left" vertical="top"/>
    </xf>
    <xf numFmtId="0" fontId="2" fillId="0" borderId="0" xfId="0" applyFont="1" applyAlignment="1">
      <alignment horizontal="center" vertical="top"/>
    </xf>
    <xf numFmtId="0" fontId="4" fillId="0" borderId="0" xfId="1" applyFont="1" applyAlignment="1">
      <alignment horizontal="right" vertical="top"/>
    </xf>
    <xf numFmtId="0" fontId="4" fillId="0" borderId="0" xfId="1" applyFont="1" applyAlignment="1">
      <alignment vertical="top"/>
    </xf>
    <xf numFmtId="165" fontId="6" fillId="0" borderId="0" xfId="1" applyNumberFormat="1" applyFont="1" applyAlignment="1">
      <alignment horizontal="justify" vertical="top" wrapText="1"/>
    </xf>
    <xf numFmtId="0" fontId="0" fillId="0" borderId="0" xfId="0" applyFill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7" fillId="0" borderId="0" xfId="1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top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4" fontId="12" fillId="0" borderId="3" xfId="0" applyNumberFormat="1" applyFont="1" applyFill="1" applyBorder="1" applyAlignment="1">
      <alignment horizontal="right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4" fontId="12" fillId="0" borderId="7" xfId="0" applyNumberFormat="1" applyFont="1" applyFill="1" applyBorder="1" applyAlignment="1">
      <alignment horizontal="right" vertical="center" wrapText="1"/>
    </xf>
    <xf numFmtId="164" fontId="12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righ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4" fontId="12" fillId="0" borderId="2" xfId="0" applyNumberFormat="1" applyFont="1" applyFill="1" applyBorder="1" applyAlignment="1">
      <alignment horizontal="right" vertical="center" wrapText="1"/>
    </xf>
    <xf numFmtId="164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165" fontId="4" fillId="0" borderId="0" xfId="1" applyNumberFormat="1" applyFont="1" applyAlignment="1">
      <alignment horizontal="left" vertical="top" wrapText="1"/>
    </xf>
    <xf numFmtId="0" fontId="12" fillId="3" borderId="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/>
    </xf>
    <xf numFmtId="4" fontId="12" fillId="0" borderId="8" xfId="0" applyNumberFormat="1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165" fontId="4" fillId="0" borderId="0" xfId="1" applyNumberFormat="1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165" fontId="7" fillId="0" borderId="0" xfId="1" applyNumberFormat="1" applyFont="1" applyBorder="1" applyAlignment="1">
      <alignment horizontal="left" vertical="center" wrapText="1"/>
    </xf>
    <xf numFmtId="166" fontId="7" fillId="0" borderId="0" xfId="1" applyNumberFormat="1" applyFont="1" applyBorder="1" applyAlignment="1">
      <alignment horizontal="left" vertical="center"/>
    </xf>
    <xf numFmtId="165" fontId="7" fillId="0" borderId="0" xfId="1" applyNumberFormat="1" applyFont="1" applyBorder="1" applyAlignment="1">
      <alignment horizontal="left" wrapText="1"/>
    </xf>
    <xf numFmtId="0" fontId="7" fillId="0" borderId="0" xfId="1" applyFont="1" applyBorder="1" applyAlignment="1">
      <alignment horizontal="left" vertical="center"/>
    </xf>
  </cellXfs>
  <cellStyles count="2">
    <cellStyle name="一般" xfId="0" builtinId="0"/>
    <cellStyle name="常规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572924</xdr:colOff>
      <xdr:row>9</xdr:row>
      <xdr:rowOff>38808</xdr:rowOff>
    </xdr:from>
    <xdr:to>
      <xdr:col>3</xdr:col>
      <xdr:colOff>1495990</xdr:colOff>
      <xdr:row>9</xdr:row>
      <xdr:rowOff>1210092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5983" r="-1292" b="11826"/>
        <a:stretch/>
      </xdr:blipFill>
      <xdr:spPr>
        <a:xfrm>
          <a:off x="3963824" y="4540958"/>
          <a:ext cx="923066" cy="1171284"/>
        </a:xfrm>
        <a:prstGeom prst="rect">
          <a:avLst/>
        </a:prstGeom>
      </xdr:spPr>
    </xdr:pic>
    <xdr:clientData/>
  </xdr:twoCellAnchor>
  <xdr:twoCellAnchor editAs="oneCell">
    <xdr:from>
      <xdr:col>3</xdr:col>
      <xdr:colOff>534317</xdr:colOff>
      <xdr:row>10</xdr:row>
      <xdr:rowOff>68442</xdr:rowOff>
    </xdr:from>
    <xdr:to>
      <xdr:col>3</xdr:col>
      <xdr:colOff>1682750</xdr:colOff>
      <xdr:row>10</xdr:row>
      <xdr:rowOff>1080621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29" t="5467" r="-11898" b="19293"/>
        <a:stretch/>
      </xdr:blipFill>
      <xdr:spPr>
        <a:xfrm>
          <a:off x="3925217" y="5840592"/>
          <a:ext cx="1148433" cy="1012179"/>
        </a:xfrm>
        <a:prstGeom prst="rect">
          <a:avLst/>
        </a:prstGeom>
      </xdr:spPr>
    </xdr:pic>
    <xdr:clientData/>
  </xdr:twoCellAnchor>
  <xdr:twoCellAnchor editAs="oneCell">
    <xdr:from>
      <xdr:col>3</xdr:col>
      <xdr:colOff>541273</xdr:colOff>
      <xdr:row>8</xdr:row>
      <xdr:rowOff>58258</xdr:rowOff>
    </xdr:from>
    <xdr:to>
      <xdr:col>3</xdr:col>
      <xdr:colOff>1454150</xdr:colOff>
      <xdr:row>8</xdr:row>
      <xdr:rowOff>909176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289" t="39306" r="35178" b="13570"/>
        <a:stretch/>
      </xdr:blipFill>
      <xdr:spPr>
        <a:xfrm>
          <a:off x="3932173" y="3677758"/>
          <a:ext cx="912877" cy="850918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11</xdr:row>
      <xdr:rowOff>143934</xdr:rowOff>
    </xdr:from>
    <xdr:to>
      <xdr:col>3</xdr:col>
      <xdr:colOff>832833</xdr:colOff>
      <xdr:row>11</xdr:row>
      <xdr:rowOff>910166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215" t="12244" r="57402" b="46393"/>
        <a:stretch/>
      </xdr:blipFill>
      <xdr:spPr>
        <a:xfrm>
          <a:off x="3457223" y="7580490"/>
          <a:ext cx="769332" cy="766232"/>
        </a:xfrm>
        <a:prstGeom prst="rect">
          <a:avLst/>
        </a:prstGeom>
      </xdr:spPr>
    </xdr:pic>
    <xdr:clientData/>
  </xdr:twoCellAnchor>
  <xdr:twoCellAnchor editAs="oneCell">
    <xdr:from>
      <xdr:col>3</xdr:col>
      <xdr:colOff>847584</xdr:colOff>
      <xdr:row>11</xdr:row>
      <xdr:rowOff>175382</xdr:rowOff>
    </xdr:from>
    <xdr:to>
      <xdr:col>3</xdr:col>
      <xdr:colOff>1558743</xdr:colOff>
      <xdr:row>11</xdr:row>
      <xdr:rowOff>881944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9158" t="12142" r="57402" b="46495"/>
        <a:stretch/>
      </xdr:blipFill>
      <xdr:spPr>
        <a:xfrm>
          <a:off x="4241306" y="7611938"/>
          <a:ext cx="711159" cy="706562"/>
        </a:xfrm>
        <a:prstGeom prst="rect">
          <a:avLst/>
        </a:prstGeom>
      </xdr:spPr>
    </xdr:pic>
    <xdr:clientData/>
  </xdr:twoCellAnchor>
  <xdr:twoCellAnchor editAs="oneCell">
    <xdr:from>
      <xdr:col>3</xdr:col>
      <xdr:colOff>1543397</xdr:colOff>
      <xdr:row>11</xdr:row>
      <xdr:rowOff>183445</xdr:rowOff>
    </xdr:from>
    <xdr:to>
      <xdr:col>3</xdr:col>
      <xdr:colOff>2291247</xdr:colOff>
      <xdr:row>11</xdr:row>
      <xdr:rowOff>917223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099" t="12450" r="57518" b="46804"/>
        <a:stretch/>
      </xdr:blipFill>
      <xdr:spPr>
        <a:xfrm>
          <a:off x="4937119" y="7620001"/>
          <a:ext cx="747850" cy="733778"/>
        </a:xfrm>
        <a:prstGeom prst="rect">
          <a:avLst/>
        </a:prstGeom>
      </xdr:spPr>
    </xdr:pic>
    <xdr:clientData/>
  </xdr:twoCellAnchor>
  <xdr:twoCellAnchor editAs="oneCell">
    <xdr:from>
      <xdr:col>3</xdr:col>
      <xdr:colOff>699417</xdr:colOff>
      <xdr:row>12</xdr:row>
      <xdr:rowOff>31780</xdr:rowOff>
    </xdr:from>
    <xdr:to>
      <xdr:col>3</xdr:col>
      <xdr:colOff>1333500</xdr:colOff>
      <xdr:row>12</xdr:row>
      <xdr:rowOff>793898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7B124F12-952F-7237-A178-BF7FF831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0317" y="7924830"/>
          <a:ext cx="634083" cy="762118"/>
        </a:xfrm>
        <a:prstGeom prst="rect">
          <a:avLst/>
        </a:prstGeom>
      </xdr:spPr>
    </xdr:pic>
    <xdr:clientData/>
  </xdr:twoCellAnchor>
  <xdr:twoCellAnchor editAs="oneCell">
    <xdr:from>
      <xdr:col>3</xdr:col>
      <xdr:colOff>280317</xdr:colOff>
      <xdr:row>7</xdr:row>
      <xdr:rowOff>77612</xdr:rowOff>
    </xdr:from>
    <xdr:to>
      <xdr:col>3</xdr:col>
      <xdr:colOff>1720850</xdr:colOff>
      <xdr:row>7</xdr:row>
      <xdr:rowOff>752692</xdr:rowOff>
    </xdr:to>
    <xdr:pic>
      <xdr:nvPicPr>
        <xdr:cNvPr id="17" name="圖片 1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37"/>
        <a:stretch/>
      </xdr:blipFill>
      <xdr:spPr>
        <a:xfrm>
          <a:off x="3671217" y="2789062"/>
          <a:ext cx="1440533" cy="675080"/>
        </a:xfrm>
        <a:prstGeom prst="rect">
          <a:avLst/>
        </a:prstGeom>
      </xdr:spPr>
    </xdr:pic>
    <xdr:clientData/>
  </xdr:twoCellAnchor>
  <xdr:twoCellAnchor editAs="oneCell">
    <xdr:from>
      <xdr:col>3</xdr:col>
      <xdr:colOff>592666</xdr:colOff>
      <xdr:row>13</xdr:row>
      <xdr:rowOff>42333</xdr:rowOff>
    </xdr:from>
    <xdr:to>
      <xdr:col>3</xdr:col>
      <xdr:colOff>1371713</xdr:colOff>
      <xdr:row>13</xdr:row>
      <xdr:rowOff>742950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7429" r="7793" b="39011"/>
        <a:stretch/>
      </xdr:blipFill>
      <xdr:spPr>
        <a:xfrm>
          <a:off x="3983566" y="8786283"/>
          <a:ext cx="779047" cy="700617"/>
        </a:xfrm>
        <a:prstGeom prst="rect">
          <a:avLst/>
        </a:prstGeom>
      </xdr:spPr>
    </xdr:pic>
    <xdr:clientData/>
  </xdr:twoCellAnchor>
  <xdr:twoCellAnchor editAs="oneCell">
    <xdr:from>
      <xdr:col>3</xdr:col>
      <xdr:colOff>664635</xdr:colOff>
      <xdr:row>14</xdr:row>
      <xdr:rowOff>67735</xdr:rowOff>
    </xdr:from>
    <xdr:to>
      <xdr:col>3</xdr:col>
      <xdr:colOff>1464654</xdr:colOff>
      <xdr:row>14</xdr:row>
      <xdr:rowOff>749300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6636" t="36219" r="37956" b="25299"/>
        <a:stretch/>
      </xdr:blipFill>
      <xdr:spPr>
        <a:xfrm>
          <a:off x="4055535" y="9624485"/>
          <a:ext cx="800019" cy="681565"/>
        </a:xfrm>
        <a:prstGeom prst="rect">
          <a:avLst/>
        </a:prstGeom>
      </xdr:spPr>
    </xdr:pic>
    <xdr:clientData/>
  </xdr:twoCellAnchor>
  <xdr:twoCellAnchor editAs="oneCell">
    <xdr:from>
      <xdr:col>3</xdr:col>
      <xdr:colOff>705558</xdr:colOff>
      <xdr:row>15</xdr:row>
      <xdr:rowOff>26811</xdr:rowOff>
    </xdr:from>
    <xdr:to>
      <xdr:col>3</xdr:col>
      <xdr:colOff>1397000</xdr:colOff>
      <xdr:row>15</xdr:row>
      <xdr:rowOff>723465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9331" t="12244" r="57633" b="46496"/>
        <a:stretch/>
      </xdr:blipFill>
      <xdr:spPr>
        <a:xfrm>
          <a:off x="4096458" y="10383661"/>
          <a:ext cx="691442" cy="696654"/>
        </a:xfrm>
        <a:prstGeom prst="rect">
          <a:avLst/>
        </a:prstGeom>
      </xdr:spPr>
    </xdr:pic>
    <xdr:clientData/>
  </xdr:twoCellAnchor>
  <xdr:twoCellAnchor editAs="oneCell">
    <xdr:from>
      <xdr:col>3</xdr:col>
      <xdr:colOff>159457</xdr:colOff>
      <xdr:row>16</xdr:row>
      <xdr:rowOff>35279</xdr:rowOff>
    </xdr:from>
    <xdr:to>
      <xdr:col>3</xdr:col>
      <xdr:colOff>922370</xdr:colOff>
      <xdr:row>16</xdr:row>
      <xdr:rowOff>800100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9331" t="12347" r="57518" b="46393"/>
        <a:stretch/>
      </xdr:blipFill>
      <xdr:spPr>
        <a:xfrm>
          <a:off x="3550357" y="11173179"/>
          <a:ext cx="762913" cy="764821"/>
        </a:xfrm>
        <a:prstGeom prst="rect">
          <a:avLst/>
        </a:prstGeom>
      </xdr:spPr>
    </xdr:pic>
    <xdr:clientData/>
  </xdr:twoCellAnchor>
  <xdr:twoCellAnchor editAs="oneCell">
    <xdr:from>
      <xdr:col>3</xdr:col>
      <xdr:colOff>1133274</xdr:colOff>
      <xdr:row>16</xdr:row>
      <xdr:rowOff>56445</xdr:rowOff>
    </xdr:from>
    <xdr:to>
      <xdr:col>3</xdr:col>
      <xdr:colOff>1883514</xdr:colOff>
      <xdr:row>16</xdr:row>
      <xdr:rowOff>793750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9158" t="12553" r="57344" b="46393"/>
        <a:stretch/>
      </xdr:blipFill>
      <xdr:spPr>
        <a:xfrm>
          <a:off x="4524174" y="11194345"/>
          <a:ext cx="750240" cy="737305"/>
        </a:xfrm>
        <a:prstGeom prst="rect">
          <a:avLst/>
        </a:prstGeom>
      </xdr:spPr>
    </xdr:pic>
    <xdr:clientData/>
  </xdr:twoCellAnchor>
  <xdr:twoCellAnchor editAs="oneCell">
    <xdr:from>
      <xdr:col>3</xdr:col>
      <xdr:colOff>536558</xdr:colOff>
      <xdr:row>17</xdr:row>
      <xdr:rowOff>53119</xdr:rowOff>
    </xdr:from>
    <xdr:to>
      <xdr:col>3</xdr:col>
      <xdr:colOff>1574799</xdr:colOff>
      <xdr:row>17</xdr:row>
      <xdr:rowOff>866914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458" y="11997469"/>
          <a:ext cx="1038241" cy="813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tabSelected="1" zoomScaleNormal="100" workbookViewId="0">
      <selection activeCell="B22" sqref="B22:D22"/>
    </sheetView>
  </sheetViews>
  <sheetFormatPr defaultRowHeight="13"/>
  <cols>
    <col min="1" max="1" width="16.19921875" customWidth="1"/>
    <col min="2" max="2" width="15.19921875" customWidth="1"/>
    <col min="3" max="3" width="22" customWidth="1"/>
    <col min="4" max="4" width="36.296875" bestFit="1" customWidth="1"/>
    <col min="5" max="5" width="17.5" customWidth="1"/>
    <col min="6" max="6" width="10.69921875" customWidth="1"/>
    <col min="7" max="7" width="9.69921875" customWidth="1"/>
    <col min="8" max="8" width="18.19921875" customWidth="1"/>
    <col min="9" max="9" width="2.19921875" customWidth="1"/>
  </cols>
  <sheetData>
    <row r="1" spans="1:8" ht="31">
      <c r="A1" s="51" t="s">
        <v>0</v>
      </c>
      <c r="B1" s="51"/>
      <c r="C1" s="51"/>
      <c r="D1" s="51"/>
      <c r="E1" s="51"/>
      <c r="F1" s="51"/>
      <c r="G1" s="51"/>
      <c r="H1" s="51"/>
    </row>
    <row r="2" spans="1:8">
      <c r="A2" s="1"/>
      <c r="B2" s="1"/>
      <c r="C2" s="1"/>
      <c r="D2" s="1"/>
      <c r="E2" s="1"/>
      <c r="F2" s="1"/>
    </row>
    <row r="3" spans="1:8" ht="23.25" customHeight="1">
      <c r="A3" s="8" t="s">
        <v>1</v>
      </c>
      <c r="B3" s="52" t="s">
        <v>2</v>
      </c>
      <c r="C3" s="52"/>
      <c r="D3" s="52"/>
      <c r="E3" s="9"/>
      <c r="F3" s="8" t="s">
        <v>3</v>
      </c>
      <c r="G3" s="53"/>
      <c r="H3" s="53"/>
    </row>
    <row r="4" spans="1:8" ht="36" customHeight="1">
      <c r="A4" s="8" t="s">
        <v>4</v>
      </c>
      <c r="B4" s="54" t="s">
        <v>13</v>
      </c>
      <c r="C4" s="54"/>
      <c r="D4" s="54"/>
      <c r="E4" s="54"/>
      <c r="F4" s="8" t="s">
        <v>5</v>
      </c>
      <c r="G4" s="55" t="s">
        <v>11</v>
      </c>
      <c r="H4" s="55"/>
    </row>
    <row r="5" spans="1:8" ht="36" customHeight="1">
      <c r="A5" s="10" t="s">
        <v>6</v>
      </c>
      <c r="B5" s="50" t="s">
        <v>33</v>
      </c>
      <c r="C5" s="50"/>
      <c r="D5" s="50"/>
      <c r="E5" s="50"/>
      <c r="F5" s="11"/>
      <c r="G5" s="11"/>
      <c r="H5" s="11"/>
    </row>
    <row r="6" spans="1:8" ht="51.75" customHeight="1">
      <c r="A6" s="12" t="s">
        <v>25</v>
      </c>
      <c r="B6" s="12" t="s">
        <v>26</v>
      </c>
      <c r="C6" s="13" t="s">
        <v>27</v>
      </c>
      <c r="D6" s="14" t="s">
        <v>28</v>
      </c>
      <c r="E6" s="15" t="s">
        <v>29</v>
      </c>
      <c r="F6" s="12" t="s">
        <v>30</v>
      </c>
      <c r="G6" s="12" t="s">
        <v>31</v>
      </c>
      <c r="H6" s="12" t="s">
        <v>32</v>
      </c>
    </row>
    <row r="7" spans="1:8" ht="23.25" customHeight="1">
      <c r="A7" s="44" t="s">
        <v>12</v>
      </c>
      <c r="B7" s="44"/>
      <c r="C7" s="44"/>
      <c r="D7" s="44"/>
      <c r="E7" s="44"/>
      <c r="F7" s="44"/>
      <c r="G7" s="44"/>
      <c r="H7" s="44"/>
    </row>
    <row r="8" spans="1:8" ht="64.5" customHeight="1">
      <c r="A8" s="38" t="s">
        <v>15</v>
      </c>
      <c r="B8" s="38" t="s">
        <v>14</v>
      </c>
      <c r="C8" s="16" t="s">
        <v>36</v>
      </c>
      <c r="D8" s="17"/>
      <c r="E8" s="18"/>
      <c r="F8" s="19">
        <v>4</v>
      </c>
      <c r="G8" s="20" t="s">
        <v>16</v>
      </c>
      <c r="H8" s="18">
        <f>E8*F8</f>
        <v>0</v>
      </c>
    </row>
    <row r="9" spans="1:8" ht="76.5" customHeight="1">
      <c r="A9" s="38" t="s">
        <v>15</v>
      </c>
      <c r="B9" s="38" t="s">
        <v>14</v>
      </c>
      <c r="C9" s="21" t="s">
        <v>37</v>
      </c>
      <c r="D9" s="22"/>
      <c r="E9" s="23"/>
      <c r="F9" s="24">
        <v>5</v>
      </c>
      <c r="G9" s="41" t="s">
        <v>20</v>
      </c>
      <c r="H9" s="23">
        <f t="shared" ref="H9:H18" si="0">E9*F9</f>
        <v>0</v>
      </c>
    </row>
    <row r="10" spans="1:8" ht="100" customHeight="1">
      <c r="A10" s="38" t="s">
        <v>15</v>
      </c>
      <c r="B10" s="38" t="s">
        <v>14</v>
      </c>
      <c r="C10" s="21" t="s">
        <v>17</v>
      </c>
      <c r="D10" s="17"/>
      <c r="E10" s="23"/>
      <c r="F10" s="24">
        <v>10</v>
      </c>
      <c r="G10" s="25" t="s">
        <v>18</v>
      </c>
      <c r="H10" s="23">
        <f t="shared" si="0"/>
        <v>0</v>
      </c>
    </row>
    <row r="11" spans="1:8" ht="89.5" customHeight="1">
      <c r="A11" s="38" t="s">
        <v>15</v>
      </c>
      <c r="B11" s="38" t="s">
        <v>14</v>
      </c>
      <c r="C11" s="21" t="s">
        <v>19</v>
      </c>
      <c r="D11" s="22"/>
      <c r="E11" s="23"/>
      <c r="F11" s="24">
        <v>2</v>
      </c>
      <c r="G11" s="25" t="s">
        <v>18</v>
      </c>
      <c r="H11" s="23">
        <f t="shared" si="0"/>
        <v>0</v>
      </c>
    </row>
    <row r="12" spans="1:8" ht="77.5" customHeight="1">
      <c r="A12" s="38" t="s">
        <v>15</v>
      </c>
      <c r="B12" s="38" t="s">
        <v>14</v>
      </c>
      <c r="C12" s="42" t="s">
        <v>41</v>
      </c>
      <c r="D12" s="11"/>
      <c r="E12" s="23"/>
      <c r="F12" s="24">
        <v>1</v>
      </c>
      <c r="G12" s="25" t="s">
        <v>20</v>
      </c>
      <c r="H12" s="23">
        <f t="shared" si="0"/>
        <v>0</v>
      </c>
    </row>
    <row r="13" spans="1:8" ht="67" customHeight="1">
      <c r="A13" s="38" t="s">
        <v>15</v>
      </c>
      <c r="B13" s="38" t="s">
        <v>14</v>
      </c>
      <c r="C13" s="26" t="s">
        <v>21</v>
      </c>
      <c r="D13" s="27"/>
      <c r="E13" s="28"/>
      <c r="F13" s="29">
        <v>15</v>
      </c>
      <c r="G13" s="30" t="s">
        <v>22</v>
      </c>
      <c r="H13" s="31">
        <f t="shared" si="0"/>
        <v>0</v>
      </c>
    </row>
    <row r="14" spans="1:8" ht="64" customHeight="1">
      <c r="A14" s="39" t="s">
        <v>15</v>
      </c>
      <c r="B14" s="39" t="s">
        <v>14</v>
      </c>
      <c r="C14" s="32" t="s">
        <v>23</v>
      </c>
      <c r="D14" s="33"/>
      <c r="E14" s="28"/>
      <c r="F14" s="29">
        <v>2</v>
      </c>
      <c r="G14" s="30" t="s">
        <v>18</v>
      </c>
      <c r="H14" s="31">
        <f t="shared" ref="H14:H15" si="1">E14*F14</f>
        <v>0</v>
      </c>
    </row>
    <row r="15" spans="1:8" ht="63" customHeight="1">
      <c r="A15" s="40" t="s">
        <v>15</v>
      </c>
      <c r="B15" s="40" t="s">
        <v>14</v>
      </c>
      <c r="C15" s="34" t="s">
        <v>38</v>
      </c>
      <c r="D15" s="27"/>
      <c r="E15" s="35"/>
      <c r="F15" s="36">
        <v>5</v>
      </c>
      <c r="G15" s="37" t="s">
        <v>24</v>
      </c>
      <c r="H15" s="35">
        <f t="shared" si="1"/>
        <v>0</v>
      </c>
    </row>
    <row r="16" spans="1:8" ht="61.5" customHeight="1">
      <c r="A16" s="40" t="s">
        <v>15</v>
      </c>
      <c r="B16" s="40" t="s">
        <v>14</v>
      </c>
      <c r="C16" s="34" t="s">
        <v>39</v>
      </c>
      <c r="D16" s="27"/>
      <c r="E16" s="35"/>
      <c r="F16" s="36">
        <v>4</v>
      </c>
      <c r="G16" s="37" t="s">
        <v>9</v>
      </c>
      <c r="H16" s="35">
        <f t="shared" si="0"/>
        <v>0</v>
      </c>
    </row>
    <row r="17" spans="1:8" ht="63.5" customHeight="1">
      <c r="A17" s="40" t="s">
        <v>15</v>
      </c>
      <c r="B17" s="40" t="s">
        <v>14</v>
      </c>
      <c r="C17" s="34" t="s">
        <v>40</v>
      </c>
      <c r="D17" s="27"/>
      <c r="E17" s="35"/>
      <c r="F17" s="36">
        <v>10</v>
      </c>
      <c r="G17" s="37" t="s">
        <v>9</v>
      </c>
      <c r="H17" s="35">
        <f t="shared" si="0"/>
        <v>0</v>
      </c>
    </row>
    <row r="18" spans="1:8" ht="75.5" customHeight="1">
      <c r="A18" s="40" t="s">
        <v>15</v>
      </c>
      <c r="B18" s="40" t="s">
        <v>14</v>
      </c>
      <c r="C18" s="34" t="s">
        <v>42</v>
      </c>
      <c r="D18" s="27"/>
      <c r="E18" s="35"/>
      <c r="F18" s="36">
        <v>10</v>
      </c>
      <c r="G18" s="37" t="s">
        <v>9</v>
      </c>
      <c r="H18" s="35">
        <f t="shared" si="0"/>
        <v>0</v>
      </c>
    </row>
    <row r="19" spans="1:8" ht="24.75" customHeight="1">
      <c r="A19" s="11"/>
      <c r="B19" s="11"/>
      <c r="C19" s="11"/>
      <c r="D19" s="11"/>
      <c r="E19" s="11"/>
      <c r="F19" s="45" t="s">
        <v>34</v>
      </c>
      <c r="G19" s="45"/>
      <c r="H19" s="46">
        <f>SUM(H8:H18)</f>
        <v>0</v>
      </c>
    </row>
    <row r="20" spans="1:8" ht="24.75" customHeight="1">
      <c r="A20" s="48" t="s">
        <v>10</v>
      </c>
      <c r="B20" s="48"/>
      <c r="C20" s="48"/>
      <c r="D20" s="48"/>
      <c r="E20" s="48"/>
      <c r="F20" s="45" t="s">
        <v>7</v>
      </c>
      <c r="G20" s="45"/>
      <c r="H20" s="47"/>
    </row>
    <row r="21" spans="1:8" ht="11.25" customHeight="1">
      <c r="F21" s="5"/>
      <c r="G21" s="5"/>
      <c r="H21" s="7"/>
    </row>
    <row r="22" spans="1:8" ht="21.75" customHeight="1">
      <c r="A22" s="6" t="s">
        <v>8</v>
      </c>
      <c r="B22" s="49" t="s">
        <v>43</v>
      </c>
      <c r="C22" s="49"/>
      <c r="D22" s="49"/>
    </row>
    <row r="23" spans="1:8" ht="43.5" customHeight="1">
      <c r="A23" s="2"/>
      <c r="B23" s="43" t="s">
        <v>44</v>
      </c>
      <c r="C23" s="43"/>
    </row>
    <row r="24" spans="1:8" ht="15.5">
      <c r="A24" s="3"/>
      <c r="B24" s="4" t="s">
        <v>35</v>
      </c>
    </row>
  </sheetData>
  <mergeCells count="13">
    <mergeCell ref="B5:E5"/>
    <mergeCell ref="A1:H1"/>
    <mergeCell ref="B3:D3"/>
    <mergeCell ref="G3:H3"/>
    <mergeCell ref="B4:E4"/>
    <mergeCell ref="G4:H4"/>
    <mergeCell ref="B23:C23"/>
    <mergeCell ref="A7:H7"/>
    <mergeCell ref="F19:G19"/>
    <mergeCell ref="H19:H20"/>
    <mergeCell ref="A20:E20"/>
    <mergeCell ref="F20:G20"/>
    <mergeCell ref="B22:D2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67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報價單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 Kong</dc:creator>
  <cp:lastModifiedBy>Jiang</cp:lastModifiedBy>
  <cp:lastPrinted>2023-11-09T08:24:58Z</cp:lastPrinted>
  <dcterms:created xsi:type="dcterms:W3CDTF">2022-10-12T14:08:53Z</dcterms:created>
  <dcterms:modified xsi:type="dcterms:W3CDTF">2024-10-17T10:24:51Z</dcterms:modified>
</cp:coreProperties>
</file>